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b5d0b4ab347c4d/Desktop/Sanmina Corporation/OUTBOUND/"/>
    </mc:Choice>
  </mc:AlternateContent>
  <xr:revisionPtr revIDLastSave="0" documentId="8_{C0D7BA19-DDC6-4B8B-87DB-50E49C35F2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C8" i="2"/>
  <c r="H6" i="2"/>
  <c r="H7" i="2"/>
  <c r="H8" i="2"/>
  <c r="G6" i="2"/>
  <c r="G7" i="2"/>
  <c r="G8" i="2"/>
  <c r="F6" i="2"/>
  <c r="F7" i="2"/>
  <c r="F8" i="2"/>
  <c r="E6" i="2"/>
  <c r="E7" i="2"/>
  <c r="E8" i="2"/>
  <c r="D6" i="2"/>
  <c r="D7" i="2"/>
  <c r="D8" i="2"/>
  <c r="B6" i="2"/>
  <c r="B7" i="2"/>
  <c r="B8" i="2"/>
  <c r="A6" i="2"/>
  <c r="A7" i="2"/>
  <c r="A8" i="2"/>
  <c r="C6" i="2"/>
  <c r="C7" i="2"/>
  <c r="K7" i="2" l="1"/>
  <c r="L7" i="2"/>
  <c r="K6" i="2"/>
  <c r="L6" i="2"/>
  <c r="K8" i="2"/>
  <c r="L8" i="2"/>
  <c r="K24" i="2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</calcChain>
</file>

<file path=xl/sharedStrings.xml><?xml version="1.0" encoding="utf-8"?>
<sst xmlns="http://schemas.openxmlformats.org/spreadsheetml/2006/main" count="76" uniqueCount="24">
  <si>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</si>
  <si>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</si>
  <si>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</si>
  <si>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</si>
  <si>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</si>
  <si>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</si>
  <si>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</si>
  <si>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</si>
  <si>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</si>
  <si>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</si>
  <si>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</si>
  <si>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EA</t>
  </si>
  <si>
    <t>-</t>
  </si>
  <si>
    <t>Invoice #</t>
  </si>
  <si>
    <t>PLASTIC HOUSING</t>
  </si>
  <si>
    <t>PLASTIC PANEL</t>
  </si>
  <si>
    <t>PEMFGE79493X012_AN</t>
  </si>
  <si>
    <t>3926 90 9900</t>
  </si>
  <si>
    <t>POWER SUPPLY</t>
  </si>
  <si>
    <t>LFPHA125052_00N</t>
  </si>
  <si>
    <t>8504 40 9000</t>
  </si>
  <si>
    <t>LFPTCGR101804N</t>
  </si>
  <si>
    <t>LFPHA84210-10N_AA1N</t>
  </si>
  <si>
    <t>185749A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</si>
</sst>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140" zoomScaleNormal="140" workbookViewId="0">
      <selection activeCell="A4" sqref="A4"/>
    </sheetView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13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 t="s">
        <v>23</v>
      </c>
      <c r="B2" s="9" t="s">
        <v>14</v>
      </c>
      <c r="C2" s="9" t="s">
        <v>16</v>
      </c>
      <c r="D2" s="10" t="s">
        <v>14</v>
      </c>
      <c r="E2" s="11" t="s">
        <v>17</v>
      </c>
      <c r="F2" s="12">
        <v>2100</v>
      </c>
      <c r="G2" s="17">
        <v>61.036799999999999</v>
      </c>
      <c r="H2" s="17">
        <v>128177.28</v>
      </c>
      <c r="K2" s="8" t="s">
        <v>14</v>
      </c>
      <c r="L2" s="8" t="s">
        <v>17</v>
      </c>
      <c r="R2" s="13"/>
    </row>
    <row r="3" spans="1:18" x14ac:dyDescent="0.25">
      <c r="A3" s="9" t="s">
        <v>23</v>
      </c>
      <c r="B3" s="9" t="s">
        <v>18</v>
      </c>
      <c r="C3" s="9" t="s">
        <v>19</v>
      </c>
      <c r="D3" s="10" t="s">
        <v>18</v>
      </c>
      <c r="E3" s="11" t="s">
        <v>20</v>
      </c>
      <c r="F3" s="12">
        <v>484</v>
      </c>
      <c r="G3" s="17">
        <v>669.75750000000005</v>
      </c>
      <c r="H3" s="17">
        <v>324162.63</v>
      </c>
      <c r="K3" s="8" t="s">
        <v>18</v>
      </c>
      <c r="L3" s="8" t="s">
        <v>20</v>
      </c>
    </row>
    <row r="4" spans="1:18" x14ac:dyDescent="0.25">
      <c r="A4" s="9" t="s">
        <v>23</v>
      </c>
      <c r="B4" s="9" t="s">
        <v>15</v>
      </c>
      <c r="C4" s="9" t="s">
        <v>21</v>
      </c>
      <c r="D4" s="10" t="s">
        <v>15</v>
      </c>
      <c r="E4" s="11" t="s">
        <v>17</v>
      </c>
      <c r="F4" s="12">
        <v>1000</v>
      </c>
      <c r="G4" s="17">
        <v>82.451700000000002</v>
      </c>
      <c r="H4" s="17">
        <v>82451.7</v>
      </c>
      <c r="K4" s="8" t="s">
        <v>15</v>
      </c>
      <c r="L4" s="8" t="s">
        <v>17</v>
      </c>
    </row>
    <row r="5" spans="1:18" x14ac:dyDescent="0.25">
      <c r="A5" s="9" t="s">
        <v>23</v>
      </c>
      <c r="B5" s="9" t="s">
        <v>18</v>
      </c>
      <c r="C5" s="9" t="s">
        <v>22</v>
      </c>
      <c r="D5" s="10" t="s">
        <v>18</v>
      </c>
      <c r="E5" s="11" t="s">
        <v>20</v>
      </c>
      <c r="F5" s="12">
        <v>288</v>
      </c>
      <c r="G5" s="17">
        <v>2080.8000000000002</v>
      </c>
      <c r="H5" s="17">
        <v>599270.40000000002</v>
      </c>
      <c r="K5" s="8" t="s">
        <v>18</v>
      </c>
      <c r="L5" s="8" t="s">
        <v>20</v>
      </c>
    </row>
    <row r="6" spans="1:18" x14ac:dyDescent="0.25">
      <c r="A6" s="9">
        <f>Input!A6</f>
        <v>0</v>
      </c>
      <c r="B6" s="9">
        <f>Input!C6</f>
        <v>0</v>
      </c>
      <c r="C6" s="9">
        <f>Input!H6</f>
        <v>0</v>
      </c>
      <c r="D6" s="10">
        <f>Input!J6</f>
        <v>0</v>
      </c>
      <c r="E6" s="11">
        <f>Input!M6</f>
        <v>0</v>
      </c>
      <c r="F6" s="12">
        <f>Input!P6</f>
        <v>0</v>
      </c>
      <c r="G6" s="17">
        <f>Input!S6</f>
        <v>0</v>
      </c>
      <c r="H6" s="17">
        <f>Input!U6</f>
        <v>0</v>
      </c>
      <c r="K6" s="8">
        <f t="shared" ref="K3:K24" si="0">_xlfn.XLOOKUP(C6,$C$2:$C$25,$D$2:$D$25,"No record",0,1)</f>
        <v>0</v>
      </c>
      <c r="L6" s="8">
        <f t="shared" ref="L3:L24" si="1">_xlfn.XLOOKUP(C6,$C$2:$C$25,$E$2:$E$25,"No record",0,1)</f>
        <v>0</v>
      </c>
    </row>
    <row r="7" spans="1:18" x14ac:dyDescent="0.25">
      <c r="A7" s="9">
        <f>Input!A7</f>
        <v>0</v>
      </c>
      <c r="B7" s="9">
        <f>Input!C7</f>
        <v>0</v>
      </c>
      <c r="C7" s="9">
        <f>Input!H7</f>
        <v>0</v>
      </c>
      <c r="D7" s="10">
        <f>Input!J7</f>
        <v>0</v>
      </c>
      <c r="E7" s="11">
        <f>Input!M7</f>
        <v>0</v>
      </c>
      <c r="F7" s="12">
        <f>Input!P7</f>
        <v>0</v>
      </c>
      <c r="G7" s="17">
        <f>Input!S7</f>
        <v>0</v>
      </c>
      <c r="H7" s="17">
        <f>Input!U7</f>
        <v>0</v>
      </c>
      <c r="K7" s="8">
        <f t="shared" si="0"/>
        <v>0</v>
      </c>
      <c r="L7" s="8">
        <f t="shared" si="1"/>
        <v>0</v>
      </c>
    </row>
    <row r="8" spans="1:18" x14ac:dyDescent="0.25">
      <c r="A8" s="9">
        <f>Input!A8</f>
        <v>0</v>
      </c>
      <c r="B8" s="9">
        <f>Input!C8</f>
        <v>0</v>
      </c>
      <c r="C8" s="9">
        <f>Input!H8</f>
        <v>0</v>
      </c>
      <c r="D8" s="10">
        <f>Input!J8</f>
        <v>0</v>
      </c>
      <c r="E8" s="11">
        <f>Input!M8</f>
        <v>0</v>
      </c>
      <c r="F8" s="12">
        <f>Input!P8</f>
        <v>0</v>
      </c>
      <c r="G8" s="17">
        <f>Input!S8</f>
        <v>0</v>
      </c>
      <c r="H8" s="17">
        <f>Input!U8</f>
        <v>0</v>
      </c>
      <c r="K8" s="8">
        <f t="shared" si="0"/>
        <v>0</v>
      </c>
      <c r="L8" s="8">
        <f t="shared" si="1"/>
        <v>0</v>
      </c>
    </row>
    <row r="9" spans="1:18" x14ac:dyDescent="0.25">
      <c r="A9" s="9">
        <f>Input!A9</f>
        <v>0</v>
      </c>
      <c r="B9" s="9">
        <f>Input!C9</f>
        <v>0</v>
      </c>
      <c r="C9" s="9">
        <f>Input!H9</f>
        <v>0</v>
      </c>
      <c r="D9" s="10">
        <f>Input!J9</f>
        <v>0</v>
      </c>
      <c r="E9" s="11">
        <f>Input!M9</f>
        <v>0</v>
      </c>
      <c r="F9" s="12">
        <f>Input!P9</f>
        <v>0</v>
      </c>
      <c r="G9" s="17">
        <f>Input!S9</f>
        <v>0</v>
      </c>
      <c r="H9" s="17">
        <f>Input!U9</f>
        <v>0</v>
      </c>
      <c r="K9" s="8">
        <f t="shared" si="0"/>
        <v>0</v>
      </c>
      <c r="L9" s="8">
        <f t="shared" si="1"/>
        <v>0</v>
      </c>
    </row>
    <row r="10" spans="1:18" x14ac:dyDescent="0.25">
      <c r="A10" s="9">
        <f>Input!A10</f>
        <v>0</v>
      </c>
      <c r="B10" s="9">
        <f>Input!C10</f>
        <v>0</v>
      </c>
      <c r="C10" s="9">
        <f>Input!H10</f>
        <v>0</v>
      </c>
      <c r="D10" s="10">
        <f>Input!J10</f>
        <v>0</v>
      </c>
      <c r="E10" s="11">
        <f>Input!M10</f>
        <v>0</v>
      </c>
      <c r="F10" s="12">
        <f>Input!P10</f>
        <v>0</v>
      </c>
      <c r="G10" s="17">
        <f>Input!S10</f>
        <v>0</v>
      </c>
      <c r="H10" s="17">
        <f>Input!U10</f>
        <v>0</v>
      </c>
      <c r="K10" s="8">
        <f t="shared" si="0"/>
        <v>0</v>
      </c>
      <c r="L10" s="8">
        <f t="shared" si="1"/>
        <v>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si="0"/>
        <v>0</v>
      </c>
      <c r="L11" s="8">
        <f t="shared" si="1"/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workbookViewId="0">
      <selection activeCell="C21" sqref="C21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13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 t="s">
        <v>23</v>
      </c>
      <c r="B2" s="2">
        <v>1</v>
      </c>
      <c r="C2" s="2" t="s">
        <v>14</v>
      </c>
      <c r="D2" s="2"/>
      <c r="E2" s="2"/>
      <c r="F2" s="2"/>
      <c r="G2" s="2">
        <v>2025</v>
      </c>
      <c r="H2" s="2" t="s">
        <v>16</v>
      </c>
      <c r="I2" s="2"/>
      <c r="J2" s="2" t="s">
        <v>14</v>
      </c>
      <c r="K2" s="2"/>
      <c r="L2" s="2"/>
      <c r="M2" s="2" t="s">
        <v>17</v>
      </c>
      <c r="N2" s="2"/>
      <c r="O2" s="2" t="s">
        <v>11</v>
      </c>
      <c r="P2" s="2">
        <v>2100</v>
      </c>
      <c r="Q2" s="2" t="s">
        <v>12</v>
      </c>
      <c r="R2" s="2"/>
      <c r="S2" s="2">
        <v>61.036799999999999</v>
      </c>
      <c r="T2" s="2"/>
      <c r="U2" s="2">
        <v>128177.28</v>
      </c>
    </row>
    <row r="3" spans="1:21" x14ac:dyDescent="0.25">
      <c r="A3" s="2" t="s">
        <v>23</v>
      </c>
      <c r="B3" s="2">
        <v>2</v>
      </c>
      <c r="C3" s="2" t="s">
        <v>18</v>
      </c>
      <c r="D3" s="2"/>
      <c r="E3" s="2"/>
      <c r="F3" s="2"/>
      <c r="G3" s="2"/>
      <c r="H3" s="2" t="s">
        <v>19</v>
      </c>
      <c r="I3" s="2"/>
      <c r="J3" s="2" t="s">
        <v>18</v>
      </c>
      <c r="K3" s="2"/>
      <c r="L3" s="2"/>
      <c r="M3" s="2" t="s">
        <v>20</v>
      </c>
      <c r="N3" s="2"/>
      <c r="O3" s="2" t="s">
        <v>11</v>
      </c>
      <c r="P3" s="2">
        <v>484</v>
      </c>
      <c r="Q3" s="2" t="s">
        <v>12</v>
      </c>
      <c r="R3" s="2"/>
      <c r="S3" s="2">
        <v>669.75750000000005</v>
      </c>
      <c r="T3" s="2"/>
      <c r="U3" s="2">
        <v>324162.63</v>
      </c>
    </row>
    <row r="4" spans="1:21" x14ac:dyDescent="0.25">
      <c r="A4" s="2" t="s">
        <v>23</v>
      </c>
      <c r="B4" s="2">
        <v>3</v>
      </c>
      <c r="C4" s="2" t="s">
        <v>15</v>
      </c>
      <c r="D4" s="2"/>
      <c r="E4" s="2"/>
      <c r="F4" s="2"/>
      <c r="G4" s="2"/>
      <c r="H4" s="2" t="s">
        <v>21</v>
      </c>
      <c r="I4" s="2"/>
      <c r="J4" s="2" t="s">
        <v>15</v>
      </c>
      <c r="K4" s="2"/>
      <c r="L4" s="2"/>
      <c r="M4" s="2" t="s">
        <v>17</v>
      </c>
      <c r="N4" s="2"/>
      <c r="O4" s="2" t="s">
        <v>11</v>
      </c>
      <c r="P4" s="2">
        <v>1000</v>
      </c>
      <c r="Q4" s="2" t="s">
        <v>12</v>
      </c>
      <c r="R4" s="2"/>
      <c r="S4" s="2">
        <v>82.451700000000002</v>
      </c>
      <c r="T4" s="2"/>
      <c r="U4" s="2">
        <v>82451.7</v>
      </c>
    </row>
    <row r="5" spans="1:21" x14ac:dyDescent="0.25">
      <c r="A5" s="2" t="s">
        <v>23</v>
      </c>
      <c r="B5" s="2">
        <v>4</v>
      </c>
      <c r="C5" s="2" t="s">
        <v>18</v>
      </c>
      <c r="D5" s="2"/>
      <c r="E5" s="2"/>
      <c r="F5" s="2"/>
      <c r="G5" s="2"/>
      <c r="H5" s="2" t="s">
        <v>22</v>
      </c>
      <c r="I5" s="2"/>
      <c r="J5" s="2" t="s">
        <v>18</v>
      </c>
      <c r="K5" s="2"/>
      <c r="L5" s="2"/>
      <c r="M5" s="2" t="s">
        <v>20</v>
      </c>
      <c r="N5" s="2"/>
      <c r="O5" s="2" t="s">
        <v>11</v>
      </c>
      <c r="P5" s="2">
        <v>288</v>
      </c>
      <c r="Q5" s="2" t="s">
        <v>12</v>
      </c>
      <c r="R5" s="2"/>
      <c r="S5" s="2">
        <v>2080.8000000000002</v>
      </c>
      <c r="T5" s="2"/>
      <c r="U5" s="2">
        <v>599270.40000000002</v>
      </c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Kumaran Prismma</cp:lastModifiedBy>
  <dcterms:created xsi:type="dcterms:W3CDTF">2022-06-22T12:02:56Z</dcterms:created>
  <dcterms:modified xsi:type="dcterms:W3CDTF">2022-07-20T01:56:37Z</dcterms:modified>
</cp:coreProperties>
</file>